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<sst xmlns="http://schemas.openxmlformats.org/spreadsheetml/2006/main" count="112" uniqueCount="66">
  <si>
    <t>جدول رقم (1)</t>
  </si>
  <si>
    <t>(مليون ريال عماني)</t>
  </si>
  <si>
    <t>جدول رقم (2)</t>
  </si>
  <si>
    <t>جدول رقم (3)</t>
  </si>
  <si>
    <t>جدول رقم (4)</t>
  </si>
  <si>
    <t>وزارة التجــارة والصناعـــة</t>
  </si>
  <si>
    <t>الموازنة العامة للسنة المالية 1978</t>
  </si>
  <si>
    <t>تقديرات الموازنة</t>
  </si>
  <si>
    <t>التفاصيل</t>
  </si>
  <si>
    <t xml:space="preserve">6)  الدفـاع والامـن القومي </t>
  </si>
  <si>
    <t xml:space="preserve">7)  الأغراض المدنية </t>
  </si>
  <si>
    <t xml:space="preserve">       مصروفات متكررة</t>
  </si>
  <si>
    <t xml:space="preserve">        مصروفات متكررة</t>
  </si>
  <si>
    <t xml:space="preserve">        مصروفات انمائية</t>
  </si>
  <si>
    <t xml:space="preserve">        مصروفات التشغيل</t>
  </si>
  <si>
    <t>9)  سداد أقساط القروض</t>
  </si>
  <si>
    <t xml:space="preserve">       جملة الاستخدامات</t>
  </si>
  <si>
    <t>المــــــــــــــــوارد :</t>
  </si>
  <si>
    <t>2)   ايرادات أخـــــــــــــــــرى</t>
  </si>
  <si>
    <t xml:space="preserve">3)   معونات مرتبط بهــــــــــا               </t>
  </si>
  <si>
    <t xml:space="preserve">1)   ايرادات النفــــــــــــــــــط </t>
  </si>
  <si>
    <t xml:space="preserve">       جملة المــــــــــوارد </t>
  </si>
  <si>
    <r>
      <t>الاســــــــــــــتخدامات</t>
    </r>
    <r>
      <rPr>
        <b/>
        <sz val="16"/>
        <color indexed="12"/>
        <rFont val="PT Bold Heading"/>
        <family val="0"/>
      </rPr>
      <t xml:space="preserve"> :</t>
    </r>
  </si>
  <si>
    <t xml:space="preserve">       العجز وسيغطى من وفر الموازنة</t>
  </si>
  <si>
    <t>تقديرات الايرادات الأخرى للسنة المالية 1978</t>
  </si>
  <si>
    <t>رقم الباب</t>
  </si>
  <si>
    <t>الـــــــــوزارة / الدائـــــــــــــرة</t>
  </si>
  <si>
    <t>الايرادات المقدرة لعام 1978</t>
  </si>
  <si>
    <t>محافظــــــــــــــــــــة العاصمة</t>
  </si>
  <si>
    <t>وزارة شؤون الديوان السلطاني</t>
  </si>
  <si>
    <t>المديرية العامـــــــــة للماليـــــة</t>
  </si>
  <si>
    <t>وزارة الصحــــــــــــــــــــــــــة</t>
  </si>
  <si>
    <t>وزارة الداخليـــــــــــــــــــــــــة</t>
  </si>
  <si>
    <t>وزارة المواصــــــــــــــــــلات</t>
  </si>
  <si>
    <t>وزارة الشؤون الاجتماعية والعمل</t>
  </si>
  <si>
    <t>وزارة شؤون الشبـــــــــــــاب</t>
  </si>
  <si>
    <t>وزارة الاوقاف والشؤون الاسلامية</t>
  </si>
  <si>
    <t>وزارة الاعلام والثقافــــــــــة</t>
  </si>
  <si>
    <t>وزارة الزراعة والأسماك والنفط والمعادن</t>
  </si>
  <si>
    <t>وزارة الاشغال العامـــــــــــة</t>
  </si>
  <si>
    <t>وزارة الدولة بولاية ظفـــــار</t>
  </si>
  <si>
    <t>وزارة التراث القومـــــــــــي</t>
  </si>
  <si>
    <t>وزارة شؤون الأراضي والبلديات</t>
  </si>
  <si>
    <t>شرطة عمــــــان السلطانيــة</t>
  </si>
  <si>
    <t>_</t>
  </si>
  <si>
    <t>تقديرات المصروفات المتكررة والرأسمالية للسنة المالية 1978</t>
  </si>
  <si>
    <t>( ريال عماني )</t>
  </si>
  <si>
    <t>ديوان تشريفات جلالة السلطان</t>
  </si>
  <si>
    <t>دعم المؤسسات الحكوميــــــــة</t>
  </si>
  <si>
    <t>فوائـــــــــــــــد القــــــــــروض</t>
  </si>
  <si>
    <t>وزارة الخارجيـــــــــــــــــــــــة</t>
  </si>
  <si>
    <t>وزارة التربية والتعليــــــــــــــم</t>
  </si>
  <si>
    <t>وزارة العــــــــــــــــــــــــدل</t>
  </si>
  <si>
    <t>الامانة الفنية لمجلس التنمية</t>
  </si>
  <si>
    <t>المستشار الخاص لجلالة السلطان للشؤون السياسية</t>
  </si>
  <si>
    <t>احتيـــــــــــــــــــــــــــــاطي</t>
  </si>
  <si>
    <t>لجنة تطوير مســــــــــــــندم</t>
  </si>
  <si>
    <t>المجمـــــــــــــــــــــــــــوع</t>
  </si>
  <si>
    <t>المصروفات المقدرة لعام 1978</t>
  </si>
  <si>
    <t xml:space="preserve">8)  حصة الحكومة في مصروفات شركة </t>
  </si>
  <si>
    <t xml:space="preserve">     تنمية نفط عمان المحدودة .</t>
  </si>
  <si>
    <t>4)   قروض تنمية مرتبط بهـا</t>
  </si>
  <si>
    <t>5)  معونات وقروض متوقع الحصول عليهـا</t>
  </si>
  <si>
    <t xml:space="preserve">  </t>
  </si>
  <si>
    <t>اجمالي الايــــــــــرادات الاخرى</t>
  </si>
  <si>
    <t>تقديرات المصروفات الانمائية للسنة المالية 1978</t>
  </si>
</sst>
</file>

<file path=xl/styles.xml><?xml version="1.0" encoding="utf-8"?>
<styleSheet xmlns="http://schemas.openxmlformats.org/spreadsheetml/2006/main">
  <numFmts count="6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[$-2001]dd\ mmmm\,\ yyyy"/>
    <numFmt numFmtId="221" formatCode="[$-2001]hh:mm:ss\ AM/PM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u val="single"/>
      <sz val="18"/>
      <color indexed="10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61"/>
      <name val="PT Bold Heading"/>
      <family val="0"/>
    </font>
    <font>
      <u val="single"/>
      <sz val="14"/>
      <color indexed="61"/>
      <name val="PT Bold Heading"/>
      <family val="0"/>
    </font>
    <font>
      <sz val="16"/>
      <color indexed="17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b/>
      <u val="single"/>
      <sz val="16"/>
      <color indexed="12"/>
      <name val="PT Bold Heading"/>
      <family val="0"/>
    </font>
    <font>
      <b/>
      <sz val="16"/>
      <color indexed="12"/>
      <name val="PT Bold Heading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10" xfId="0" applyFont="1" applyFill="1" applyBorder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vertical="center" readingOrder="2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0" fontId="1" fillId="0" borderId="0" xfId="0" applyFont="1" applyFill="1" applyAlignment="1">
      <alignment vertical="center"/>
    </xf>
    <xf numFmtId="210" fontId="0" fillId="0" borderId="0" xfId="0" applyNumberFormat="1" applyFill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8" fillId="0" borderId="0" xfId="0" applyFont="1" applyFill="1" applyBorder="1" applyAlignment="1">
      <alignment horizontal="right" vertical="center" readingOrder="2"/>
    </xf>
    <xf numFmtId="0" fontId="17" fillId="0" borderId="0" xfId="0" applyNumberFormat="1" applyFont="1" applyFill="1" applyBorder="1" applyAlignment="1">
      <alignment horizontal="right" vertical="center" indent="1" readingOrder="2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readingOrder="2"/>
    </xf>
    <xf numFmtId="0" fontId="16" fillId="0" borderId="0" xfId="0" applyFont="1" applyFill="1" applyBorder="1" applyAlignment="1">
      <alignment horizontal="right" vertical="center" readingOrder="2"/>
    </xf>
    <xf numFmtId="0" fontId="18" fillId="0" borderId="0" xfId="0" applyNumberFormat="1" applyFont="1" applyFill="1" applyBorder="1" applyAlignment="1">
      <alignment horizontal="right" vertical="center" indent="1" readingOrder="2"/>
    </xf>
    <xf numFmtId="0" fontId="4" fillId="33" borderId="12" xfId="0" applyFont="1" applyFill="1" applyBorder="1" applyAlignment="1">
      <alignment horizontal="centerContinuous" vertical="center" readingOrder="2"/>
    </xf>
    <xf numFmtId="0" fontId="4" fillId="33" borderId="13" xfId="0" applyFont="1" applyFill="1" applyBorder="1" applyAlignment="1">
      <alignment horizontal="centerContinuous" vertical="center" readingOrder="2"/>
    </xf>
    <xf numFmtId="0" fontId="16" fillId="33" borderId="14" xfId="0" applyFont="1" applyFill="1" applyBorder="1" applyAlignment="1">
      <alignment vertical="center" readingOrder="2"/>
    </xf>
    <xf numFmtId="0" fontId="16" fillId="33" borderId="15" xfId="0" applyFont="1" applyFill="1" applyBorder="1" applyAlignment="1">
      <alignment horizontal="right" vertical="center" readingOrder="2"/>
    </xf>
    <xf numFmtId="0" fontId="19" fillId="0" borderId="16" xfId="0" applyFont="1" applyFill="1" applyBorder="1" applyAlignment="1">
      <alignment horizontal="right" vertical="center" readingOrder="2"/>
    </xf>
    <xf numFmtId="0" fontId="18" fillId="33" borderId="17" xfId="0" applyNumberFormat="1" applyFont="1" applyFill="1" applyBorder="1" applyAlignment="1">
      <alignment horizontal="center" vertical="center" readingOrder="2"/>
    </xf>
    <xf numFmtId="0" fontId="18" fillId="33" borderId="18" xfId="0" applyNumberFormat="1" applyFont="1" applyFill="1" applyBorder="1" applyAlignment="1">
      <alignment horizontal="center" vertical="center" readingOrder="2"/>
    </xf>
    <xf numFmtId="0" fontId="16" fillId="33" borderId="14" xfId="0" applyFont="1" applyFill="1" applyBorder="1" applyAlignment="1">
      <alignment horizontal="center" vertical="center" readingOrder="2"/>
    </xf>
    <xf numFmtId="0" fontId="16" fillId="33" borderId="15" xfId="0" applyFont="1" applyFill="1" applyBorder="1" applyAlignment="1">
      <alignment horizontal="center" vertical="center" readingOrder="2"/>
    </xf>
    <xf numFmtId="0" fontId="4" fillId="33" borderId="12" xfId="0" applyFont="1" applyFill="1" applyBorder="1" applyAlignment="1">
      <alignment horizontal="center" vertical="center" readingOrder="2"/>
    </xf>
    <xf numFmtId="0" fontId="4" fillId="33" borderId="13" xfId="0" applyFont="1" applyFill="1" applyBorder="1" applyAlignment="1">
      <alignment horizontal="center" vertical="center" readingOrder="2"/>
    </xf>
    <xf numFmtId="0" fontId="7" fillId="0" borderId="19" xfId="0" applyNumberFormat="1" applyFont="1" applyFill="1" applyBorder="1" applyAlignment="1">
      <alignment horizontal="center" vertical="center" readingOrder="2"/>
    </xf>
    <xf numFmtId="0" fontId="17" fillId="0" borderId="20" xfId="0" applyNumberFormat="1" applyFont="1" applyFill="1" applyBorder="1" applyAlignment="1">
      <alignment horizontal="center" vertical="center" readingOrder="2"/>
    </xf>
    <xf numFmtId="0" fontId="17" fillId="0" borderId="21" xfId="0" applyNumberFormat="1" applyFont="1" applyFill="1" applyBorder="1" applyAlignment="1">
      <alignment horizontal="center" vertical="center" readingOrder="2"/>
    </xf>
    <xf numFmtId="0" fontId="16" fillId="33" borderId="12" xfId="0" applyFont="1" applyFill="1" applyBorder="1" applyAlignment="1">
      <alignment horizontal="center" vertical="center" readingOrder="2"/>
    </xf>
    <xf numFmtId="0" fontId="17" fillId="0" borderId="22" xfId="0" applyNumberFormat="1" applyFont="1" applyFill="1" applyBorder="1" applyAlignment="1">
      <alignment horizontal="center" vertical="center" readingOrder="2"/>
    </xf>
    <xf numFmtId="0" fontId="4" fillId="33" borderId="18" xfId="0" applyFont="1" applyFill="1" applyBorder="1" applyAlignment="1">
      <alignment horizontal="center" vertical="center" readingOrder="2"/>
    </xf>
    <xf numFmtId="0" fontId="4" fillId="0" borderId="23" xfId="0" applyFont="1" applyFill="1" applyBorder="1" applyAlignment="1">
      <alignment vertical="center" readingOrder="2"/>
    </xf>
    <xf numFmtId="0" fontId="4" fillId="0" borderId="24" xfId="0" applyFont="1" applyFill="1" applyBorder="1" applyAlignment="1">
      <alignment vertical="center" readingOrder="2"/>
    </xf>
    <xf numFmtId="0" fontId="17" fillId="0" borderId="25" xfId="0" applyNumberFormat="1" applyFont="1" applyFill="1" applyBorder="1" applyAlignment="1">
      <alignment horizontal="center" vertical="center" readingOrder="2"/>
    </xf>
    <xf numFmtId="0" fontId="4" fillId="0" borderId="26" xfId="0" applyFont="1" applyFill="1" applyBorder="1" applyAlignment="1">
      <alignment vertical="center" readingOrder="2"/>
    </xf>
    <xf numFmtId="0" fontId="17" fillId="0" borderId="27" xfId="0" applyNumberFormat="1" applyFont="1" applyFill="1" applyBorder="1" applyAlignment="1">
      <alignment horizontal="center" vertical="center" readingOrder="2"/>
    </xf>
    <xf numFmtId="0" fontId="4" fillId="0" borderId="1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top" readingOrder="2"/>
    </xf>
    <xf numFmtId="0" fontId="17" fillId="0" borderId="32" xfId="0" applyNumberFormat="1" applyFont="1" applyFill="1" applyBorder="1" applyAlignment="1">
      <alignment horizontal="center" vertical="center" readingOrder="2"/>
    </xf>
    <xf numFmtId="0" fontId="4" fillId="0" borderId="33" xfId="0" applyFont="1" applyFill="1" applyBorder="1" applyAlignment="1">
      <alignment horizontal="right" vertical="top" readingOrder="2"/>
    </xf>
    <xf numFmtId="0" fontId="4" fillId="0" borderId="34" xfId="0" applyFont="1" applyFill="1" applyBorder="1" applyAlignment="1">
      <alignment horizontal="right" vertical="top" readingOrder="2"/>
    </xf>
    <xf numFmtId="0" fontId="17" fillId="0" borderId="35" xfId="0" applyNumberFormat="1" applyFont="1" applyFill="1" applyBorder="1" applyAlignment="1">
      <alignment horizontal="center" vertical="center" readingOrder="2"/>
    </xf>
    <xf numFmtId="0" fontId="17" fillId="0" borderId="29" xfId="0" applyNumberFormat="1" applyFont="1" applyFill="1" applyBorder="1" applyAlignment="1">
      <alignment horizontal="center" vertical="center" readingOrder="2"/>
    </xf>
    <xf numFmtId="0" fontId="17" fillId="0" borderId="30" xfId="0" applyNumberFormat="1" applyFont="1" applyFill="1" applyBorder="1" applyAlignment="1">
      <alignment horizontal="center" vertical="center" readingOrder="2"/>
    </xf>
    <xf numFmtId="0" fontId="4" fillId="0" borderId="36" xfId="0" applyFont="1" applyFill="1" applyBorder="1" applyAlignment="1">
      <alignment horizontal="right" vertical="center" readingOrder="2"/>
    </xf>
    <xf numFmtId="0" fontId="17" fillId="0" borderId="37" xfId="0" applyNumberFormat="1" applyFont="1" applyFill="1" applyBorder="1" applyAlignment="1">
      <alignment horizontal="center" vertical="center" readingOrder="2"/>
    </xf>
    <xf numFmtId="0" fontId="17" fillId="0" borderId="38" xfId="0" applyNumberFormat="1" applyFont="1" applyFill="1" applyBorder="1" applyAlignment="1">
      <alignment horizontal="center" vertical="center" readingOrder="2"/>
    </xf>
    <xf numFmtId="0" fontId="4" fillId="0" borderId="10" xfId="0" applyFont="1" applyFill="1" applyBorder="1" applyAlignment="1">
      <alignment horizontal="right" vertical="top" readingOrder="2"/>
    </xf>
    <xf numFmtId="0" fontId="4" fillId="0" borderId="39" xfId="0" applyFont="1" applyFill="1" applyBorder="1" applyAlignment="1">
      <alignment horizontal="right" vertical="center" readingOrder="2"/>
    </xf>
    <xf numFmtId="0" fontId="17" fillId="0" borderId="40" xfId="0" applyNumberFormat="1" applyFont="1" applyFill="1" applyBorder="1" applyAlignment="1">
      <alignment horizontal="center" vertical="center" readingOrder="2"/>
    </xf>
    <xf numFmtId="0" fontId="4" fillId="0" borderId="41" xfId="0" applyFont="1" applyFill="1" applyBorder="1" applyAlignment="1">
      <alignment vertical="center" readingOrder="2"/>
    </xf>
    <xf numFmtId="0" fontId="4" fillId="0" borderId="28" xfId="0" applyFont="1" applyFill="1" applyBorder="1" applyAlignment="1">
      <alignment/>
    </xf>
    <xf numFmtId="0" fontId="17" fillId="0" borderId="42" xfId="0" applyNumberFormat="1" applyFont="1" applyFill="1" applyBorder="1" applyAlignment="1">
      <alignment horizontal="center" vertical="center" readingOrder="2"/>
    </xf>
    <xf numFmtId="0" fontId="4" fillId="0" borderId="43" xfId="0" applyFont="1" applyFill="1" applyBorder="1" applyAlignment="1">
      <alignment vertical="center" readingOrder="2"/>
    </xf>
    <xf numFmtId="0" fontId="4" fillId="0" borderId="29" xfId="0" applyFont="1" applyFill="1" applyBorder="1" applyAlignment="1">
      <alignment/>
    </xf>
    <xf numFmtId="0" fontId="4" fillId="0" borderId="44" xfId="0" applyFont="1" applyFill="1" applyBorder="1" applyAlignment="1">
      <alignment vertical="center" readingOrder="2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 readingOrder="2"/>
    </xf>
    <xf numFmtId="0" fontId="17" fillId="0" borderId="47" xfId="0" applyNumberFormat="1" applyFont="1" applyFill="1" applyBorder="1" applyAlignment="1">
      <alignment horizontal="center" vertical="center" readingOrder="2"/>
    </xf>
    <xf numFmtId="0" fontId="4" fillId="0" borderId="48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49" xfId="0" applyFont="1" applyFill="1" applyBorder="1" applyAlignment="1">
      <alignment vertical="center" readingOrder="2"/>
    </xf>
    <xf numFmtId="0" fontId="4" fillId="0" borderId="50" xfId="0" applyFont="1" applyFill="1" applyBorder="1" applyAlignment="1">
      <alignment vertical="center" readingOrder="2"/>
    </xf>
    <xf numFmtId="0" fontId="4" fillId="0" borderId="51" xfId="0" applyFont="1" applyFill="1" applyBorder="1" applyAlignment="1">
      <alignment vertical="center" readingOrder="2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 readingOrder="2"/>
    </xf>
    <xf numFmtId="0" fontId="4" fillId="33" borderId="52" xfId="0" applyFont="1" applyFill="1" applyBorder="1" applyAlignment="1">
      <alignment horizontal="center" vertical="center" readingOrder="2"/>
    </xf>
    <xf numFmtId="0" fontId="7" fillId="0" borderId="19" xfId="0" applyFont="1" applyFill="1" applyBorder="1" applyAlignment="1">
      <alignment horizontal="center" vertical="center" readingOrder="2"/>
    </xf>
    <xf numFmtId="0" fontId="17" fillId="0" borderId="33" xfId="0" applyNumberFormat="1" applyFont="1" applyFill="1" applyBorder="1" applyAlignment="1">
      <alignment horizontal="center" vertical="center" readingOrder="2"/>
    </xf>
    <xf numFmtId="0" fontId="17" fillId="0" borderId="25" xfId="0" applyNumberFormat="1" applyFont="1" applyFill="1" applyBorder="1" applyAlignment="1">
      <alignment horizontal="center" vertical="center" readingOrder="2"/>
    </xf>
    <xf numFmtId="0" fontId="17" fillId="0" borderId="34" xfId="0" applyNumberFormat="1" applyFont="1" applyFill="1" applyBorder="1" applyAlignment="1">
      <alignment horizontal="center" vertical="center" readingOrder="2"/>
    </xf>
    <xf numFmtId="0" fontId="17" fillId="0" borderId="27" xfId="0" applyNumberFormat="1" applyFont="1" applyFill="1" applyBorder="1" applyAlignment="1">
      <alignment horizontal="center" vertical="center" readingOrder="2"/>
    </xf>
    <xf numFmtId="0" fontId="18" fillId="33" borderId="13" xfId="0" applyNumberFormat="1" applyFont="1" applyFill="1" applyBorder="1" applyAlignment="1">
      <alignment horizontal="center" vertical="center" readingOrder="2"/>
    </xf>
    <xf numFmtId="0" fontId="18" fillId="33" borderId="52" xfId="0" applyNumberFormat="1" applyFont="1" applyFill="1" applyBorder="1" applyAlignment="1">
      <alignment horizontal="center" vertical="center" readingOrder="2"/>
    </xf>
    <xf numFmtId="0" fontId="7" fillId="0" borderId="19" xfId="0" applyNumberFormat="1" applyFont="1" applyFill="1" applyBorder="1" applyAlignment="1">
      <alignment horizontal="center" vertical="center" readingOrder="2"/>
    </xf>
    <xf numFmtId="0" fontId="17" fillId="0" borderId="48" xfId="0" applyNumberFormat="1" applyFont="1" applyFill="1" applyBorder="1" applyAlignment="1">
      <alignment horizontal="center" vertical="center" readingOrder="2"/>
    </xf>
    <xf numFmtId="0" fontId="17" fillId="0" borderId="53" xfId="0" applyNumberFormat="1" applyFont="1" applyFill="1" applyBorder="1" applyAlignment="1">
      <alignment horizontal="center" vertical="center" readingOrder="2"/>
    </xf>
    <xf numFmtId="0" fontId="16" fillId="33" borderId="14" xfId="0" applyFont="1" applyFill="1" applyBorder="1" applyAlignment="1">
      <alignment horizontal="center" vertical="center" readingOrder="2"/>
    </xf>
    <xf numFmtId="0" fontId="16" fillId="33" borderId="15" xfId="0" applyFont="1" applyFill="1" applyBorder="1" applyAlignment="1">
      <alignment horizontal="center" vertical="center" readingOrder="2"/>
    </xf>
    <xf numFmtId="0" fontId="17" fillId="0" borderId="54" xfId="0" applyNumberFormat="1" applyFont="1" applyFill="1" applyBorder="1" applyAlignment="1">
      <alignment horizontal="center" vertical="center" readingOrder="2"/>
    </xf>
    <xf numFmtId="0" fontId="17" fillId="0" borderId="55" xfId="0" applyNumberFormat="1" applyFont="1" applyFill="1" applyBorder="1" applyAlignment="1">
      <alignment horizontal="center" vertical="center" readingOrder="2"/>
    </xf>
    <xf numFmtId="0" fontId="17" fillId="0" borderId="56" xfId="0" applyNumberFormat="1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rightToLeft="1" workbookViewId="0" topLeftCell="A1">
      <selection activeCell="K7" sqref="K7"/>
    </sheetView>
  </sheetViews>
  <sheetFormatPr defaultColWidth="9.140625" defaultRowHeight="12.75"/>
  <cols>
    <col min="1" max="1" width="2.140625" style="5" customWidth="1"/>
    <col min="2" max="2" width="44.00390625" style="6" customWidth="1"/>
    <col min="3" max="3" width="19.7109375" style="5" customWidth="1"/>
    <col min="4" max="4" width="20.28125" style="5" customWidth="1"/>
    <col min="5" max="16384" width="9.140625" style="5" customWidth="1"/>
  </cols>
  <sheetData>
    <row r="1" spans="1:4" s="1" customFormat="1" ht="24.75" customHeight="1">
      <c r="A1" s="85" t="s">
        <v>0</v>
      </c>
      <c r="B1" s="85"/>
      <c r="C1" s="85"/>
      <c r="D1" s="85"/>
    </row>
    <row r="2" spans="1:4" s="1" customFormat="1" ht="24.75" customHeight="1">
      <c r="A2" s="84" t="s">
        <v>6</v>
      </c>
      <c r="B2" s="84"/>
      <c r="C2" s="84"/>
      <c r="D2" s="84"/>
    </row>
    <row r="3" spans="1:4" s="1" customFormat="1" ht="24.75" customHeight="1" thickBot="1">
      <c r="A3" s="2"/>
      <c r="B3" s="3"/>
      <c r="C3" s="88" t="s">
        <v>1</v>
      </c>
      <c r="D3" s="88"/>
    </row>
    <row r="4" spans="1:4" s="1" customFormat="1" ht="24.75" customHeight="1" thickBot="1">
      <c r="A4" s="30" t="s">
        <v>8</v>
      </c>
      <c r="B4" s="31"/>
      <c r="C4" s="86" t="s">
        <v>7</v>
      </c>
      <c r="D4" s="87"/>
    </row>
    <row r="5" spans="1:4" s="1" customFormat="1" ht="24" customHeight="1">
      <c r="A5" s="83"/>
      <c r="B5" s="34" t="s">
        <v>17</v>
      </c>
      <c r="C5" s="42"/>
      <c r="D5" s="45"/>
    </row>
    <row r="6" spans="1:4" s="1" customFormat="1" ht="24.75" customHeight="1">
      <c r="A6" s="82"/>
      <c r="B6" s="56" t="s">
        <v>20</v>
      </c>
      <c r="C6" s="60">
        <v>415</v>
      </c>
      <c r="D6" s="57"/>
    </row>
    <row r="7" spans="1:4" s="1" customFormat="1" ht="24.75" customHeight="1">
      <c r="A7" s="48"/>
      <c r="B7" s="58" t="s">
        <v>18</v>
      </c>
      <c r="C7" s="61">
        <v>40</v>
      </c>
      <c r="D7" s="49"/>
    </row>
    <row r="8" spans="1:4" s="1" customFormat="1" ht="24.75" customHeight="1">
      <c r="A8" s="48"/>
      <c r="B8" s="58" t="s">
        <v>19</v>
      </c>
      <c r="C8" s="61">
        <v>28</v>
      </c>
      <c r="D8" s="49">
        <v>483</v>
      </c>
    </row>
    <row r="9" spans="1:4" s="1" customFormat="1" ht="24.75" customHeight="1">
      <c r="A9" s="48"/>
      <c r="B9" s="58" t="s">
        <v>61</v>
      </c>
      <c r="C9" s="61"/>
      <c r="D9" s="49">
        <v>96</v>
      </c>
    </row>
    <row r="10" spans="1:4" s="1" customFormat="1" ht="24.75" customHeight="1" thickBot="1">
      <c r="A10" s="81"/>
      <c r="B10" s="59" t="s">
        <v>62</v>
      </c>
      <c r="C10" s="62"/>
      <c r="D10" s="51">
        <v>116</v>
      </c>
    </row>
    <row r="11" spans="1:4" s="1" customFormat="1" ht="24.75" customHeight="1" thickBot="1">
      <c r="A11" s="32"/>
      <c r="B11" s="33" t="s">
        <v>21</v>
      </c>
      <c r="C11" s="35"/>
      <c r="D11" s="36">
        <f>SUM(D6:D10)</f>
        <v>695</v>
      </c>
    </row>
    <row r="12" spans="1:4" s="1" customFormat="1" ht="24.75" customHeight="1">
      <c r="A12" s="7"/>
      <c r="B12" s="34" t="s">
        <v>22</v>
      </c>
      <c r="C12" s="42"/>
      <c r="D12" s="43"/>
    </row>
    <row r="13" spans="1:4" s="1" customFormat="1" ht="24.75" customHeight="1">
      <c r="A13" s="82"/>
      <c r="B13" s="63" t="s">
        <v>9</v>
      </c>
      <c r="C13" s="60"/>
      <c r="D13" s="64"/>
    </row>
    <row r="14" spans="1:4" s="1" customFormat="1" ht="24.75" customHeight="1">
      <c r="A14" s="48"/>
      <c r="B14" s="4" t="s">
        <v>12</v>
      </c>
      <c r="C14" s="61">
        <v>154</v>
      </c>
      <c r="D14" s="65"/>
    </row>
    <row r="15" spans="1:4" s="1" customFormat="1" ht="24.75" customHeight="1">
      <c r="A15" s="48"/>
      <c r="B15" s="4" t="s">
        <v>13</v>
      </c>
      <c r="C15" s="61">
        <v>111</v>
      </c>
      <c r="D15" s="65">
        <v>265</v>
      </c>
    </row>
    <row r="16" spans="1:4" s="1" customFormat="1" ht="24.75" customHeight="1">
      <c r="A16" s="48"/>
      <c r="B16" s="4" t="s">
        <v>10</v>
      </c>
      <c r="C16" s="61"/>
      <c r="D16" s="65"/>
    </row>
    <row r="17" spans="1:4" s="1" customFormat="1" ht="24.75" customHeight="1">
      <c r="A17" s="48"/>
      <c r="B17" s="4" t="s">
        <v>11</v>
      </c>
      <c r="C17" s="61">
        <v>162</v>
      </c>
      <c r="D17" s="65"/>
    </row>
    <row r="18" spans="1:4" s="1" customFormat="1" ht="24.75" customHeight="1">
      <c r="A18" s="48"/>
      <c r="B18" s="52" t="s">
        <v>13</v>
      </c>
      <c r="C18" s="61">
        <v>222</v>
      </c>
      <c r="D18" s="65">
        <v>384</v>
      </c>
    </row>
    <row r="19" spans="1:4" s="1" customFormat="1" ht="24.75" customHeight="1">
      <c r="A19" s="48"/>
      <c r="B19" s="66" t="s">
        <v>59</v>
      </c>
      <c r="C19" s="61"/>
      <c r="D19" s="65"/>
    </row>
    <row r="20" spans="1:4" s="1" customFormat="1" ht="24.75" customHeight="1">
      <c r="A20" s="48"/>
      <c r="B20" s="52" t="s">
        <v>60</v>
      </c>
      <c r="C20" s="61"/>
      <c r="D20" s="65"/>
    </row>
    <row r="21" spans="1:4" s="1" customFormat="1" ht="24.75" customHeight="1">
      <c r="A21" s="48"/>
      <c r="B21" s="52" t="s">
        <v>14</v>
      </c>
      <c r="C21" s="61">
        <v>16</v>
      </c>
      <c r="D21" s="65"/>
    </row>
    <row r="22" spans="1:4" s="1" customFormat="1" ht="24.75" customHeight="1">
      <c r="A22" s="48"/>
      <c r="B22" s="52" t="s">
        <v>13</v>
      </c>
      <c r="C22" s="61">
        <v>41</v>
      </c>
      <c r="D22" s="65">
        <v>57</v>
      </c>
    </row>
    <row r="23" spans="1:4" s="1" customFormat="1" ht="24.75" customHeight="1" thickBot="1">
      <c r="A23" s="50"/>
      <c r="B23" s="67" t="s">
        <v>15</v>
      </c>
      <c r="C23" s="62"/>
      <c r="D23" s="68">
        <v>39</v>
      </c>
    </row>
    <row r="24" spans="1:4" s="1" customFormat="1" ht="24.75" customHeight="1" thickBot="1">
      <c r="A24" s="32"/>
      <c r="B24" s="33" t="s">
        <v>16</v>
      </c>
      <c r="C24" s="35"/>
      <c r="D24" s="36">
        <f>SUM(D13:D23)</f>
        <v>745</v>
      </c>
    </row>
    <row r="25" spans="1:4" s="1" customFormat="1" ht="18.75" customHeight="1" thickBot="1">
      <c r="A25" s="32"/>
      <c r="B25" s="33" t="s">
        <v>23</v>
      </c>
      <c r="C25" s="35"/>
      <c r="D25" s="36">
        <v>50</v>
      </c>
    </row>
    <row r="26" spans="1:5" s="1" customFormat="1" ht="18.75" customHeight="1">
      <c r="A26" s="23"/>
      <c r="B26" s="24"/>
      <c r="C26" s="25"/>
      <c r="D26" s="25"/>
      <c r="E26" s="19"/>
    </row>
    <row r="27" spans="1:5" s="1" customFormat="1" ht="18.75" customHeight="1">
      <c r="A27" s="23"/>
      <c r="B27" s="22"/>
      <c r="C27" s="25"/>
      <c r="D27" s="25"/>
      <c r="E27" s="19"/>
    </row>
    <row r="28" spans="1:5" s="1" customFormat="1" ht="18.75" customHeight="1">
      <c r="A28" s="23"/>
      <c r="B28" s="22"/>
      <c r="C28" s="25"/>
      <c r="D28" s="25"/>
      <c r="E28" s="19"/>
    </row>
    <row r="29" spans="1:5" s="1" customFormat="1" ht="18.75" customHeight="1">
      <c r="A29" s="23"/>
      <c r="B29" s="22"/>
      <c r="C29" s="25"/>
      <c r="D29" s="25"/>
      <c r="E29" s="19"/>
    </row>
    <row r="30" spans="1:5" s="1" customFormat="1" ht="18.75" customHeight="1">
      <c r="A30" s="23"/>
      <c r="B30" s="22"/>
      <c r="C30" s="25"/>
      <c r="D30" s="25"/>
      <c r="E30" s="19"/>
    </row>
    <row r="31" spans="1:5" s="1" customFormat="1" ht="18.75" customHeight="1">
      <c r="A31" s="27"/>
      <c r="B31" s="28"/>
      <c r="C31" s="29"/>
      <c r="D31" s="29"/>
      <c r="E31" s="19"/>
    </row>
    <row r="32" s="1" customFormat="1" ht="18.75" customHeight="1">
      <c r="E32" s="19"/>
    </row>
    <row r="33" s="1" customFormat="1" ht="18.75" customHeight="1">
      <c r="E33" s="19"/>
    </row>
    <row r="34" s="1" customFormat="1" ht="18.75" customHeight="1">
      <c r="E34" s="19"/>
    </row>
    <row r="35" s="1" customFormat="1" ht="18.75" customHeight="1">
      <c r="E35" s="19"/>
    </row>
    <row r="36" s="1" customFormat="1" ht="18.75" customHeight="1">
      <c r="E36" s="19"/>
    </row>
    <row r="37" s="1" customFormat="1" ht="18.75" customHeight="1">
      <c r="E37" s="19"/>
    </row>
    <row r="38" s="1" customFormat="1" ht="24" customHeight="1">
      <c r="E38" s="19"/>
    </row>
    <row r="39" s="1" customFormat="1" ht="21" customHeight="1">
      <c r="E39" s="19"/>
    </row>
    <row r="40" s="1" customFormat="1" ht="18.75" customHeight="1">
      <c r="E40" s="19"/>
    </row>
    <row r="41" s="1" customFormat="1" ht="20.25">
      <c r="E41" s="19"/>
    </row>
    <row r="42" s="1" customFormat="1" ht="18.75" customHeight="1">
      <c r="E42" s="19"/>
    </row>
    <row r="43" s="1" customFormat="1" ht="18.75" customHeight="1">
      <c r="E43" s="19"/>
    </row>
    <row r="44" s="1" customFormat="1" ht="20.25">
      <c r="E44" s="19"/>
    </row>
    <row r="45" s="1" customFormat="1" ht="18.75" customHeight="1">
      <c r="E45" s="19"/>
    </row>
    <row r="46" s="1" customFormat="1" ht="18.75" customHeight="1">
      <c r="E46" s="19"/>
    </row>
    <row r="47" s="1" customFormat="1" ht="18.75" customHeight="1">
      <c r="E47" s="19"/>
    </row>
    <row r="48" s="1" customFormat="1" ht="18.75" customHeight="1">
      <c r="E48" s="19"/>
    </row>
    <row r="49" ht="20.25">
      <c r="E49" s="26"/>
    </row>
    <row r="50" ht="20.25">
      <c r="E50" s="26"/>
    </row>
    <row r="51" ht="20.25">
      <c r="E51" s="26"/>
    </row>
    <row r="52" ht="20.25">
      <c r="E52" s="26"/>
    </row>
    <row r="53" ht="20.25">
      <c r="E53" s="26"/>
    </row>
    <row r="54" ht="20.25">
      <c r="E54" s="26"/>
    </row>
    <row r="55" ht="20.25">
      <c r="E55" s="26"/>
    </row>
    <row r="56" ht="20.25">
      <c r="E56" s="26"/>
    </row>
    <row r="57" ht="20.25">
      <c r="E57" s="26"/>
    </row>
  </sheetData>
  <sheetProtection/>
  <mergeCells count="4">
    <mergeCell ref="A2:D2"/>
    <mergeCell ref="A1:D1"/>
    <mergeCell ref="C4:D4"/>
    <mergeCell ref="C3:D3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2"/>
  <sheetViews>
    <sheetView showGridLines="0" rightToLeft="1" zoomScalePageLayoutView="0" workbookViewId="0" topLeftCell="A10">
      <selection activeCell="H6" sqref="H6"/>
    </sheetView>
  </sheetViews>
  <sheetFormatPr defaultColWidth="9.140625" defaultRowHeight="12.75" customHeight="1"/>
  <cols>
    <col min="1" max="1" width="1.57421875" style="10" customWidth="1"/>
    <col min="2" max="2" width="12.28125" style="9" bestFit="1" customWidth="1"/>
    <col min="3" max="3" width="42.28125" style="10" customWidth="1"/>
    <col min="4" max="4" width="23.140625" style="10" customWidth="1"/>
    <col min="5" max="16384" width="9.140625" style="10" customWidth="1"/>
  </cols>
  <sheetData>
    <row r="1" spans="2:5" s="8" customFormat="1" ht="24.75" customHeight="1">
      <c r="B1" s="85" t="s">
        <v>2</v>
      </c>
      <c r="C1" s="85"/>
      <c r="D1" s="85"/>
      <c r="E1" s="85"/>
    </row>
    <row r="2" spans="2:5" s="8" customFormat="1" ht="24.75" customHeight="1">
      <c r="B2" s="84" t="s">
        <v>24</v>
      </c>
      <c r="C2" s="84"/>
      <c r="D2" s="84"/>
      <c r="E2" s="84"/>
    </row>
    <row r="3" spans="2:5" s="8" customFormat="1" ht="24.75" customHeight="1" thickBot="1">
      <c r="B3" s="23"/>
      <c r="C3" s="22"/>
      <c r="D3" s="95" t="s">
        <v>46</v>
      </c>
      <c r="E3" s="95"/>
    </row>
    <row r="4" spans="2:5" s="8" customFormat="1" ht="24.75" customHeight="1" thickBot="1">
      <c r="B4" s="39" t="s">
        <v>25</v>
      </c>
      <c r="C4" s="40" t="s">
        <v>26</v>
      </c>
      <c r="D4" s="86" t="s">
        <v>27</v>
      </c>
      <c r="E4" s="87"/>
    </row>
    <row r="5" spans="2:5" s="8" customFormat="1" ht="24.75" customHeight="1">
      <c r="B5" s="47">
        <v>1100</v>
      </c>
      <c r="C5" s="53" t="s">
        <v>28</v>
      </c>
      <c r="D5" s="96">
        <v>20000</v>
      </c>
      <c r="E5" s="97"/>
    </row>
    <row r="6" spans="2:5" s="8" customFormat="1" ht="24.75" customHeight="1">
      <c r="B6" s="48">
        <v>1200</v>
      </c>
      <c r="C6" s="54" t="s">
        <v>29</v>
      </c>
      <c r="D6" s="89">
        <v>2000</v>
      </c>
      <c r="E6" s="90"/>
    </row>
    <row r="7" spans="2:5" s="8" customFormat="1" ht="24.75" customHeight="1">
      <c r="B7" s="48">
        <v>1300</v>
      </c>
      <c r="C7" s="54" t="s">
        <v>30</v>
      </c>
      <c r="D7" s="89">
        <v>7305433</v>
      </c>
      <c r="E7" s="90"/>
    </row>
    <row r="8" spans="2:5" s="8" customFormat="1" ht="24.75" customHeight="1">
      <c r="B8" s="48">
        <v>1500</v>
      </c>
      <c r="C8" s="54" t="s">
        <v>31</v>
      </c>
      <c r="D8" s="89">
        <v>270000</v>
      </c>
      <c r="E8" s="90"/>
    </row>
    <row r="9" spans="2:5" s="8" customFormat="1" ht="24.75" customHeight="1">
      <c r="B9" s="48">
        <v>1700</v>
      </c>
      <c r="C9" s="54" t="s">
        <v>32</v>
      </c>
      <c r="D9" s="89">
        <v>600</v>
      </c>
      <c r="E9" s="90"/>
    </row>
    <row r="10" spans="2:5" s="8" customFormat="1" ht="24.75" customHeight="1">
      <c r="B10" s="48">
        <v>1800</v>
      </c>
      <c r="C10" s="54" t="s">
        <v>33</v>
      </c>
      <c r="D10" s="89">
        <v>13045172</v>
      </c>
      <c r="E10" s="90"/>
    </row>
    <row r="11" spans="2:5" s="8" customFormat="1" ht="24.75" customHeight="1">
      <c r="B11" s="48">
        <v>1900</v>
      </c>
      <c r="C11" s="54" t="s">
        <v>34</v>
      </c>
      <c r="D11" s="89">
        <v>2029454</v>
      </c>
      <c r="E11" s="90"/>
    </row>
    <row r="12" spans="2:5" s="8" customFormat="1" ht="24.75" customHeight="1">
      <c r="B12" s="48">
        <v>2000</v>
      </c>
      <c r="C12" s="54" t="s">
        <v>35</v>
      </c>
      <c r="D12" s="89">
        <v>45000</v>
      </c>
      <c r="E12" s="90"/>
    </row>
    <row r="13" spans="2:5" s="8" customFormat="1" ht="24.75" customHeight="1">
      <c r="B13" s="48">
        <v>2100</v>
      </c>
      <c r="C13" s="54" t="s">
        <v>36</v>
      </c>
      <c r="D13" s="89">
        <v>59000</v>
      </c>
      <c r="E13" s="90"/>
    </row>
    <row r="14" spans="2:5" s="8" customFormat="1" ht="24.75" customHeight="1">
      <c r="B14" s="48">
        <v>2200</v>
      </c>
      <c r="C14" s="54" t="s">
        <v>37</v>
      </c>
      <c r="D14" s="89" t="s">
        <v>44</v>
      </c>
      <c r="E14" s="90"/>
    </row>
    <row r="15" spans="2:5" s="8" customFormat="1" ht="24.75" customHeight="1">
      <c r="B15" s="48">
        <v>2300</v>
      </c>
      <c r="C15" s="54" t="s">
        <v>5</v>
      </c>
      <c r="D15" s="89">
        <v>235476</v>
      </c>
      <c r="E15" s="90"/>
    </row>
    <row r="16" spans="2:5" s="8" customFormat="1" ht="24.75" customHeight="1">
      <c r="B16" s="48">
        <v>2400</v>
      </c>
      <c r="C16" s="54" t="s">
        <v>38</v>
      </c>
      <c r="D16" s="89">
        <v>6339270</v>
      </c>
      <c r="E16" s="90"/>
    </row>
    <row r="17" spans="2:5" s="8" customFormat="1" ht="24.75" customHeight="1">
      <c r="B17" s="48">
        <v>2700</v>
      </c>
      <c r="C17" s="54" t="s">
        <v>39</v>
      </c>
      <c r="D17" s="89">
        <v>15000</v>
      </c>
      <c r="E17" s="90"/>
    </row>
    <row r="18" spans="2:5" s="8" customFormat="1" ht="24.75" customHeight="1">
      <c r="B18" s="48">
        <v>2800</v>
      </c>
      <c r="C18" s="54" t="s">
        <v>40</v>
      </c>
      <c r="D18" s="89">
        <v>1104500</v>
      </c>
      <c r="E18" s="90"/>
    </row>
    <row r="19" spans="2:5" s="8" customFormat="1" ht="24.75" customHeight="1">
      <c r="B19" s="48">
        <v>2900</v>
      </c>
      <c r="C19" s="54" t="s">
        <v>41</v>
      </c>
      <c r="D19" s="89">
        <v>16000</v>
      </c>
      <c r="E19" s="90"/>
    </row>
    <row r="20" spans="2:5" s="8" customFormat="1" ht="24.75" customHeight="1">
      <c r="B20" s="48">
        <v>3000</v>
      </c>
      <c r="C20" s="54" t="s">
        <v>42</v>
      </c>
      <c r="D20" s="89">
        <v>1400000</v>
      </c>
      <c r="E20" s="90"/>
    </row>
    <row r="21" spans="2:5" s="8" customFormat="1" ht="24.75" customHeight="1" thickBot="1">
      <c r="B21" s="50">
        <v>3300</v>
      </c>
      <c r="C21" s="55" t="s">
        <v>43</v>
      </c>
      <c r="D21" s="91">
        <v>8468000</v>
      </c>
      <c r="E21" s="92"/>
    </row>
    <row r="22" spans="2:5" s="8" customFormat="1" ht="24.75" customHeight="1" thickBot="1">
      <c r="B22" s="37" t="s">
        <v>63</v>
      </c>
      <c r="C22" s="33" t="s">
        <v>64</v>
      </c>
      <c r="D22" s="93">
        <f>SUM(D5:E21)</f>
        <v>40354905</v>
      </c>
      <c r="E22" s="94"/>
    </row>
    <row r="23" s="8" customFormat="1" ht="16.5" customHeight="1"/>
    <row r="24" s="8" customFormat="1" ht="16.5" customHeight="1"/>
    <row r="25" s="8" customFormat="1" ht="16.5" customHeight="1"/>
    <row r="26" s="8" customFormat="1" ht="16.5" customHeight="1"/>
    <row r="27" s="8" customFormat="1" ht="16.5" customHeight="1"/>
    <row r="28" s="8" customFormat="1" ht="16.5" customHeight="1"/>
    <row r="29" s="8" customFormat="1" ht="16.5" customHeight="1"/>
    <row r="30" s="8" customFormat="1" ht="16.5" customHeight="1"/>
    <row r="31" s="8" customFormat="1" ht="16.5" customHeight="1"/>
    <row r="32" s="8" customFormat="1" ht="16.5" customHeight="1"/>
    <row r="33" s="8" customFormat="1" ht="16.5" customHeight="1"/>
    <row r="34" s="8" customFormat="1" ht="16.5" customHeight="1"/>
    <row r="35" s="8" customFormat="1" ht="16.5" customHeight="1"/>
    <row r="36" s="8" customFormat="1" ht="16.5" customHeight="1"/>
    <row r="37" s="8" customFormat="1" ht="16.5" customHeight="1"/>
    <row r="38" s="8" customFormat="1" ht="16.5" customHeight="1"/>
    <row r="39" s="8" customFormat="1" ht="16.5" customHeight="1"/>
    <row r="40" s="8" customFormat="1" ht="16.5" customHeight="1"/>
    <row r="41" s="8" customFormat="1" ht="16.5" customHeight="1"/>
    <row r="42" s="8" customFormat="1" ht="16.5" customHeight="1"/>
    <row r="43" s="8" customFormat="1" ht="16.5" customHeight="1"/>
    <row r="44" s="8" customFormat="1" ht="16.5" customHeight="1"/>
    <row r="45" s="8" customFormat="1" ht="16.5" customHeight="1"/>
    <row r="46" s="8" customFormat="1" ht="16.5" customHeight="1"/>
    <row r="47" s="8" customFormat="1" ht="16.5" customHeight="1"/>
    <row r="48" s="8" customFormat="1" ht="16.5" customHeight="1"/>
    <row r="49" s="8" customFormat="1" ht="16.5" customHeight="1"/>
    <row r="50" s="8" customFormat="1" ht="16.5" customHeight="1"/>
    <row r="51" s="8" customFormat="1" ht="16.5" customHeight="1"/>
    <row r="52" s="8" customFormat="1" ht="21.75" customHeight="1"/>
  </sheetData>
  <sheetProtection/>
  <mergeCells count="22">
    <mergeCell ref="D6:E6"/>
    <mergeCell ref="D7:E7"/>
    <mergeCell ref="D4:E4"/>
    <mergeCell ref="D5:E5"/>
    <mergeCell ref="D8:E8"/>
    <mergeCell ref="D9:E9"/>
    <mergeCell ref="B1:E1"/>
    <mergeCell ref="B2:E2"/>
    <mergeCell ref="D22:E22"/>
    <mergeCell ref="D10:E10"/>
    <mergeCell ref="D11:E11"/>
    <mergeCell ref="D12:E12"/>
    <mergeCell ref="D13:E13"/>
    <mergeCell ref="D3:E3"/>
    <mergeCell ref="D20:E20"/>
    <mergeCell ref="D21:E21"/>
    <mergeCell ref="D14:E14"/>
    <mergeCell ref="D15:E15"/>
    <mergeCell ref="D16:E16"/>
    <mergeCell ref="D17:E17"/>
    <mergeCell ref="D18:E18"/>
    <mergeCell ref="D19:E19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2"/>
  <sheetViews>
    <sheetView showGridLines="0" rightToLeft="1" zoomScalePageLayoutView="0" workbookViewId="0" topLeftCell="A19">
      <selection activeCell="I29" sqref="I29"/>
    </sheetView>
  </sheetViews>
  <sheetFormatPr defaultColWidth="9.140625" defaultRowHeight="12.75"/>
  <cols>
    <col min="1" max="1" width="1.7109375" style="10" customWidth="1"/>
    <col min="2" max="2" width="10.140625" style="10" customWidth="1"/>
    <col min="3" max="3" width="49.140625" style="10" customWidth="1"/>
    <col min="4" max="4" width="33.7109375" style="10" customWidth="1"/>
    <col min="5" max="16384" width="9.140625" style="10" customWidth="1"/>
  </cols>
  <sheetData>
    <row r="1" spans="2:4" ht="24.75" customHeight="1">
      <c r="B1" s="85" t="s">
        <v>3</v>
      </c>
      <c r="C1" s="85"/>
      <c r="D1" s="85"/>
    </row>
    <row r="2" spans="2:4" s="8" customFormat="1" ht="24.75" customHeight="1">
      <c r="B2" s="84" t="s">
        <v>45</v>
      </c>
      <c r="C2" s="84"/>
      <c r="D2" s="84"/>
    </row>
    <row r="3" spans="2:4" s="8" customFormat="1" ht="24.75" customHeight="1" thickBot="1">
      <c r="B3" s="23"/>
      <c r="C3" s="22"/>
      <c r="D3" s="41" t="s">
        <v>46</v>
      </c>
    </row>
    <row r="4" spans="2:4" ht="24.75" customHeight="1" thickBot="1">
      <c r="B4" s="39" t="s">
        <v>25</v>
      </c>
      <c r="C4" s="40" t="s">
        <v>26</v>
      </c>
      <c r="D4" s="46" t="s">
        <v>58</v>
      </c>
    </row>
    <row r="5" spans="2:4" s="11" customFormat="1" ht="24.75" customHeight="1">
      <c r="B5" s="69">
        <v>10002</v>
      </c>
      <c r="C5" s="70" t="s">
        <v>47</v>
      </c>
      <c r="D5" s="71">
        <v>27538182</v>
      </c>
    </row>
    <row r="6" spans="2:4" s="11" customFormat="1" ht="24.75" customHeight="1">
      <c r="B6" s="72">
        <v>11002</v>
      </c>
      <c r="C6" s="73" t="s">
        <v>28</v>
      </c>
      <c r="D6" s="65">
        <v>1250313</v>
      </c>
    </row>
    <row r="7" spans="2:4" s="8" customFormat="1" ht="24.75" customHeight="1">
      <c r="B7" s="72">
        <v>12002</v>
      </c>
      <c r="C7" s="73" t="s">
        <v>29</v>
      </c>
      <c r="D7" s="65">
        <v>4723076</v>
      </c>
    </row>
    <row r="8" spans="2:4" s="12" customFormat="1" ht="24.75" customHeight="1">
      <c r="B8" s="72">
        <v>13002</v>
      </c>
      <c r="C8" s="73" t="s">
        <v>30</v>
      </c>
      <c r="D8" s="65">
        <v>1565988</v>
      </c>
    </row>
    <row r="9" spans="2:4" s="12" customFormat="1" ht="24.75" customHeight="1">
      <c r="B9" s="72">
        <v>13072</v>
      </c>
      <c r="C9" s="73" t="s">
        <v>48</v>
      </c>
      <c r="D9" s="65">
        <v>2000000</v>
      </c>
    </row>
    <row r="10" spans="2:4" s="12" customFormat="1" ht="24.75" customHeight="1">
      <c r="B10" s="72">
        <v>13072</v>
      </c>
      <c r="C10" s="73" t="s">
        <v>49</v>
      </c>
      <c r="D10" s="65">
        <v>11147925</v>
      </c>
    </row>
    <row r="11" spans="2:4" s="12" customFormat="1" ht="24.75" customHeight="1">
      <c r="B11" s="72">
        <v>14002</v>
      </c>
      <c r="C11" s="73" t="s">
        <v>50</v>
      </c>
      <c r="D11" s="65">
        <v>6310813</v>
      </c>
    </row>
    <row r="12" spans="2:4" s="12" customFormat="1" ht="24.75" customHeight="1">
      <c r="B12" s="72">
        <v>15002</v>
      </c>
      <c r="C12" s="73" t="s">
        <v>31</v>
      </c>
      <c r="D12" s="65">
        <v>12976920</v>
      </c>
    </row>
    <row r="13" spans="2:4" s="12" customFormat="1" ht="24.75" customHeight="1">
      <c r="B13" s="72">
        <v>16002</v>
      </c>
      <c r="C13" s="73" t="s">
        <v>51</v>
      </c>
      <c r="D13" s="65">
        <v>17154000</v>
      </c>
    </row>
    <row r="14" spans="2:4" s="12" customFormat="1" ht="24.75" customHeight="1">
      <c r="B14" s="72">
        <v>17002</v>
      </c>
      <c r="C14" s="73" t="s">
        <v>32</v>
      </c>
      <c r="D14" s="65">
        <v>2632549</v>
      </c>
    </row>
    <row r="15" spans="2:4" s="12" customFormat="1" ht="24.75" customHeight="1">
      <c r="B15" s="72">
        <v>18002</v>
      </c>
      <c r="C15" s="73" t="s">
        <v>33</v>
      </c>
      <c r="D15" s="65">
        <v>27452160</v>
      </c>
    </row>
    <row r="16" spans="2:4" s="12" customFormat="1" ht="24.75" customHeight="1">
      <c r="B16" s="72">
        <v>19002</v>
      </c>
      <c r="C16" s="73" t="s">
        <v>34</v>
      </c>
      <c r="D16" s="65">
        <v>2166840</v>
      </c>
    </row>
    <row r="17" spans="2:4" s="12" customFormat="1" ht="24.75" customHeight="1">
      <c r="B17" s="72">
        <v>20002</v>
      </c>
      <c r="C17" s="73" t="s">
        <v>35</v>
      </c>
      <c r="D17" s="65">
        <v>703736</v>
      </c>
    </row>
    <row r="18" spans="2:4" s="12" customFormat="1" ht="24.75" customHeight="1">
      <c r="B18" s="72">
        <v>21002</v>
      </c>
      <c r="C18" s="73" t="s">
        <v>36</v>
      </c>
      <c r="D18" s="65">
        <v>895918</v>
      </c>
    </row>
    <row r="19" spans="2:4" s="12" customFormat="1" ht="24.75" customHeight="1">
      <c r="B19" s="72">
        <v>22002</v>
      </c>
      <c r="C19" s="73" t="s">
        <v>37</v>
      </c>
      <c r="D19" s="65">
        <v>8244813</v>
      </c>
    </row>
    <row r="20" spans="2:4" s="12" customFormat="1" ht="24.75" customHeight="1">
      <c r="B20" s="72">
        <v>23002</v>
      </c>
      <c r="C20" s="73" t="s">
        <v>5</v>
      </c>
      <c r="D20" s="65">
        <v>1020260</v>
      </c>
    </row>
    <row r="21" spans="2:4" s="12" customFormat="1" ht="24.75" customHeight="1">
      <c r="B21" s="72">
        <v>24002</v>
      </c>
      <c r="C21" s="73" t="s">
        <v>38</v>
      </c>
      <c r="D21" s="65">
        <v>7072968</v>
      </c>
    </row>
    <row r="22" spans="2:4" s="8" customFormat="1" ht="24.75" customHeight="1">
      <c r="B22" s="72">
        <v>25002</v>
      </c>
      <c r="C22" s="73" t="s">
        <v>52</v>
      </c>
      <c r="D22" s="65">
        <v>942082</v>
      </c>
    </row>
    <row r="23" spans="2:4" s="12" customFormat="1" ht="24.75" customHeight="1">
      <c r="B23" s="72">
        <v>26002</v>
      </c>
      <c r="C23" s="73" t="s">
        <v>53</v>
      </c>
      <c r="D23" s="65">
        <v>494964</v>
      </c>
    </row>
    <row r="24" spans="2:4" s="12" customFormat="1" ht="24.75" customHeight="1">
      <c r="B24" s="72">
        <v>27002</v>
      </c>
      <c r="C24" s="73" t="s">
        <v>39</v>
      </c>
      <c r="D24" s="65">
        <v>1292956</v>
      </c>
    </row>
    <row r="25" spans="2:4" s="12" customFormat="1" ht="24.75" customHeight="1">
      <c r="B25" s="72">
        <v>28002</v>
      </c>
      <c r="C25" s="73" t="s">
        <v>40</v>
      </c>
      <c r="D25" s="65">
        <v>12470266</v>
      </c>
    </row>
    <row r="26" spans="2:4" s="12" customFormat="1" ht="24.75" customHeight="1">
      <c r="B26" s="72">
        <v>29002</v>
      </c>
      <c r="C26" s="73" t="s">
        <v>41</v>
      </c>
      <c r="D26" s="65">
        <v>661026</v>
      </c>
    </row>
    <row r="27" spans="2:4" s="12" customFormat="1" ht="24.75" customHeight="1">
      <c r="B27" s="72">
        <v>30002</v>
      </c>
      <c r="C27" s="73" t="s">
        <v>42</v>
      </c>
      <c r="D27" s="65">
        <v>3825653</v>
      </c>
    </row>
    <row r="28" spans="2:4" s="12" customFormat="1" ht="24.75" customHeight="1">
      <c r="B28" s="72">
        <v>36002</v>
      </c>
      <c r="C28" s="73" t="s">
        <v>54</v>
      </c>
      <c r="D28" s="65">
        <v>46115</v>
      </c>
    </row>
    <row r="29" spans="2:4" s="8" customFormat="1" ht="24.75" customHeight="1" thickBot="1">
      <c r="B29" s="72">
        <v>37002</v>
      </c>
      <c r="C29" s="73" t="s">
        <v>56</v>
      </c>
      <c r="D29" s="77">
        <v>167650</v>
      </c>
    </row>
    <row r="30" spans="2:4" s="12" customFormat="1" ht="24.75" customHeight="1">
      <c r="B30" s="76"/>
      <c r="C30" s="75"/>
      <c r="D30" s="71">
        <f>SUM(D5:D29)</f>
        <v>154757173</v>
      </c>
    </row>
    <row r="31" spans="2:4" s="12" customFormat="1" ht="24.75" customHeight="1" thickBot="1">
      <c r="B31" s="74"/>
      <c r="C31" s="55" t="s">
        <v>55</v>
      </c>
      <c r="D31" s="68">
        <v>7242827</v>
      </c>
    </row>
    <row r="32" spans="2:4" s="12" customFormat="1" ht="24.75" customHeight="1" thickBot="1">
      <c r="B32" s="44"/>
      <c r="C32" s="38" t="s">
        <v>57</v>
      </c>
      <c r="D32" s="36">
        <f>SUM(D30:D31)</f>
        <v>162000000</v>
      </c>
    </row>
    <row r="33" spans="2:4" s="12" customFormat="1" ht="19.5" customHeight="1">
      <c r="B33" s="10"/>
      <c r="C33" s="10"/>
      <c r="D33" s="10"/>
    </row>
    <row r="34" spans="2:4" s="12" customFormat="1" ht="19.5" customHeight="1">
      <c r="B34" s="10"/>
      <c r="C34" s="10"/>
      <c r="D34" s="10"/>
    </row>
    <row r="35" spans="2:4" s="12" customFormat="1" ht="42.75" customHeight="1">
      <c r="B35" s="10"/>
      <c r="C35" s="10"/>
      <c r="D35" s="10"/>
    </row>
    <row r="36" spans="2:4" s="12" customFormat="1" ht="25.5" customHeight="1">
      <c r="B36" s="10"/>
      <c r="C36" s="10"/>
      <c r="D36" s="10"/>
    </row>
    <row r="37" spans="2:5" s="12" customFormat="1" ht="24" customHeight="1">
      <c r="B37" s="10"/>
      <c r="C37" s="10"/>
      <c r="D37" s="10"/>
      <c r="E37" s="10"/>
    </row>
    <row r="38" spans="2:5" s="12" customFormat="1" ht="24" customHeight="1">
      <c r="B38" s="10"/>
      <c r="C38" s="10"/>
      <c r="D38" s="10"/>
      <c r="E38" s="8"/>
    </row>
    <row r="39" spans="2:5" s="12" customFormat="1" ht="22.5" customHeight="1">
      <c r="B39" s="10"/>
      <c r="C39" s="10"/>
      <c r="D39" s="10"/>
      <c r="E39" s="8"/>
    </row>
    <row r="40" spans="2:5" s="12" customFormat="1" ht="15" customHeight="1">
      <c r="B40" s="10"/>
      <c r="C40" s="10"/>
      <c r="D40" s="10"/>
      <c r="E40" s="10"/>
    </row>
    <row r="41" spans="2:5" s="12" customFormat="1" ht="18.75" customHeight="1">
      <c r="B41" s="10"/>
      <c r="C41" s="10"/>
      <c r="D41" s="10"/>
      <c r="E41" s="10"/>
    </row>
    <row r="42" spans="2:5" s="12" customFormat="1" ht="19.5" customHeight="1">
      <c r="B42" s="10"/>
      <c r="C42" s="10"/>
      <c r="D42" s="10"/>
      <c r="E42" s="10"/>
    </row>
    <row r="43" spans="2:5" s="12" customFormat="1" ht="21" customHeight="1">
      <c r="B43" s="10"/>
      <c r="C43" s="10"/>
      <c r="D43" s="10"/>
      <c r="E43" s="10"/>
    </row>
    <row r="44" spans="2:5" s="12" customFormat="1" ht="21.75" customHeight="1">
      <c r="B44" s="10"/>
      <c r="C44" s="10"/>
      <c r="D44" s="10"/>
      <c r="E44" s="10"/>
    </row>
    <row r="45" spans="2:5" s="12" customFormat="1" ht="24" customHeight="1">
      <c r="B45" s="10"/>
      <c r="C45" s="10"/>
      <c r="D45" s="10"/>
      <c r="E45" s="10"/>
    </row>
    <row r="46" spans="2:4" s="8" customFormat="1" ht="18" customHeight="1">
      <c r="B46" s="10"/>
      <c r="C46" s="10"/>
      <c r="D46" s="10"/>
    </row>
    <row r="47" spans="2:4" s="12" customFormat="1" ht="18" customHeight="1">
      <c r="B47" s="10"/>
      <c r="C47" s="10"/>
      <c r="D47" s="10"/>
    </row>
    <row r="48" spans="2:4" s="12" customFormat="1" ht="18" customHeight="1">
      <c r="B48" s="10"/>
      <c r="C48" s="10"/>
      <c r="D48" s="10"/>
    </row>
    <row r="49" spans="2:4" s="12" customFormat="1" ht="39.75" customHeight="1">
      <c r="B49" s="10"/>
      <c r="C49" s="10"/>
      <c r="D49" s="10"/>
    </row>
    <row r="50" spans="2:4" s="12" customFormat="1" ht="24" customHeight="1">
      <c r="B50" s="10"/>
      <c r="C50" s="10"/>
      <c r="D50" s="10"/>
    </row>
    <row r="51" spans="2:4" s="8" customFormat="1" ht="19.5" customHeight="1">
      <c r="B51" s="10"/>
      <c r="C51" s="10"/>
      <c r="D51" s="10"/>
    </row>
    <row r="52" spans="2:4" s="8" customFormat="1" ht="19.5" customHeight="1">
      <c r="B52" s="10"/>
      <c r="C52" s="10"/>
      <c r="D52" s="10"/>
    </row>
    <row r="53" spans="2:4" s="8" customFormat="1" ht="19.5" customHeight="1">
      <c r="B53" s="10"/>
      <c r="C53" s="10"/>
      <c r="D53" s="10"/>
    </row>
    <row r="54" spans="2:4" s="8" customFormat="1" ht="16.5" customHeight="1">
      <c r="B54" s="10"/>
      <c r="C54" s="10"/>
      <c r="D54" s="10"/>
    </row>
    <row r="55" spans="2:4" s="12" customFormat="1" ht="23.25">
      <c r="B55" s="10"/>
      <c r="C55" s="10"/>
      <c r="D55" s="10"/>
    </row>
    <row r="56" spans="2:4" s="12" customFormat="1" ht="41.25" customHeight="1">
      <c r="B56" s="10"/>
      <c r="C56" s="10"/>
      <c r="D56" s="10"/>
    </row>
    <row r="57" spans="2:4" s="12" customFormat="1" ht="23.25">
      <c r="B57" s="10"/>
      <c r="C57" s="10"/>
      <c r="D57" s="10"/>
    </row>
    <row r="58" spans="2:4" s="12" customFormat="1" ht="39.75" customHeight="1">
      <c r="B58" s="10"/>
      <c r="C58" s="10"/>
      <c r="D58" s="10"/>
    </row>
    <row r="59" spans="2:4" s="12" customFormat="1" ht="21.75" customHeight="1">
      <c r="B59" s="10"/>
      <c r="C59" s="10"/>
      <c r="D59" s="10"/>
    </row>
    <row r="60" spans="2:4" s="12" customFormat="1" ht="24" customHeight="1">
      <c r="B60" s="10"/>
      <c r="C60" s="10"/>
      <c r="D60" s="10"/>
    </row>
    <row r="61" spans="2:4" s="12" customFormat="1" ht="21.75" customHeight="1">
      <c r="B61" s="10"/>
      <c r="C61" s="10"/>
      <c r="D61" s="10"/>
    </row>
    <row r="62" spans="2:4" s="12" customFormat="1" ht="27" customHeight="1">
      <c r="B62" s="10"/>
      <c r="C62" s="10"/>
      <c r="D62" s="10"/>
    </row>
    <row r="63" spans="2:4" s="12" customFormat="1" ht="18.75" customHeight="1">
      <c r="B63" s="10"/>
      <c r="C63" s="10"/>
      <c r="D63" s="10"/>
    </row>
    <row r="64" spans="2:4" s="12" customFormat="1" ht="18" customHeight="1">
      <c r="B64" s="10"/>
      <c r="C64" s="10"/>
      <c r="D64" s="10"/>
    </row>
    <row r="65" spans="2:4" s="12" customFormat="1" ht="18" customHeight="1">
      <c r="B65" s="10"/>
      <c r="C65" s="10"/>
      <c r="D65" s="10"/>
    </row>
    <row r="66" spans="2:4" s="12" customFormat="1" ht="18" customHeight="1">
      <c r="B66" s="10"/>
      <c r="C66" s="10"/>
      <c r="D66" s="10"/>
    </row>
    <row r="67" spans="2:4" s="12" customFormat="1" ht="18" customHeight="1">
      <c r="B67" s="10"/>
      <c r="C67" s="10"/>
      <c r="D67" s="10"/>
    </row>
    <row r="68" spans="2:4" s="12" customFormat="1" ht="18" customHeight="1">
      <c r="B68" s="10"/>
      <c r="C68" s="10"/>
      <c r="D68" s="10"/>
    </row>
    <row r="69" spans="2:4" s="12" customFormat="1" ht="26.25" customHeight="1">
      <c r="B69" s="10"/>
      <c r="C69" s="10"/>
      <c r="D69" s="10"/>
    </row>
    <row r="71" spans="2:4" s="8" customFormat="1" ht="24.75" customHeight="1">
      <c r="B71" s="10"/>
      <c r="C71" s="10"/>
      <c r="D71" s="10"/>
    </row>
    <row r="72" spans="2:4" s="8" customFormat="1" ht="24.75" customHeight="1">
      <c r="B72" s="10"/>
      <c r="C72" s="10"/>
      <c r="D72" s="10"/>
    </row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3.25" customHeight="1"/>
    <row r="83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13.5" customHeight="1"/>
    <row r="99" ht="13.5" customHeight="1"/>
    <row r="100" ht="4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</sheetData>
  <sheetProtection/>
  <mergeCells count="2">
    <mergeCell ref="B1:D1"/>
    <mergeCell ref="B2:D2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44"/>
  <sheetViews>
    <sheetView showGridLines="0" rightToLeft="1" tabSelected="1" zoomScalePageLayoutView="0" workbookViewId="0" topLeftCell="A4">
      <selection activeCell="B2" sqref="B2:E2"/>
    </sheetView>
  </sheetViews>
  <sheetFormatPr defaultColWidth="9.140625" defaultRowHeight="12.75"/>
  <cols>
    <col min="1" max="1" width="1.421875" style="15" customWidth="1"/>
    <col min="2" max="2" width="12.28125" style="15" customWidth="1"/>
    <col min="3" max="3" width="43.00390625" style="16" customWidth="1"/>
    <col min="4" max="4" width="5.7109375" style="15" customWidth="1"/>
    <col min="5" max="5" width="30.00390625" style="15" customWidth="1"/>
    <col min="6" max="6" width="22.421875" style="18" bestFit="1" customWidth="1"/>
    <col min="7" max="16384" width="9.140625" style="15" customWidth="1"/>
  </cols>
  <sheetData>
    <row r="1" spans="2:6" s="13" customFormat="1" ht="24.75" customHeight="1">
      <c r="B1" s="85" t="s">
        <v>4</v>
      </c>
      <c r="C1" s="85"/>
      <c r="D1" s="85"/>
      <c r="E1" s="85"/>
      <c r="F1" s="20"/>
    </row>
    <row r="2" spans="2:6" s="14" customFormat="1" ht="24.75" customHeight="1">
      <c r="B2" s="84" t="s">
        <v>65</v>
      </c>
      <c r="C2" s="84"/>
      <c r="D2" s="84"/>
      <c r="E2" s="84"/>
      <c r="F2" s="21"/>
    </row>
    <row r="3" spans="2:6" s="14" customFormat="1" ht="24.75" customHeight="1" thickBot="1">
      <c r="B3" s="23"/>
      <c r="C3" s="22"/>
      <c r="D3" s="95" t="s">
        <v>46</v>
      </c>
      <c r="E3" s="95"/>
      <c r="F3" s="21"/>
    </row>
    <row r="4" spans="2:8" ht="24.75" customHeight="1" thickBot="1">
      <c r="B4" s="39" t="s">
        <v>25</v>
      </c>
      <c r="C4" s="40" t="s">
        <v>26</v>
      </c>
      <c r="D4" s="86" t="s">
        <v>58</v>
      </c>
      <c r="E4" s="87"/>
      <c r="F4" s="17"/>
      <c r="G4" s="17"/>
      <c r="H4" s="17"/>
    </row>
    <row r="5" spans="2:5" s="17" customFormat="1" ht="24.75" customHeight="1">
      <c r="B5" s="69">
        <v>10004</v>
      </c>
      <c r="C5" s="78" t="s">
        <v>47</v>
      </c>
      <c r="D5" s="102">
        <v>4827109</v>
      </c>
      <c r="E5" s="97"/>
    </row>
    <row r="6" spans="2:5" s="17" customFormat="1" ht="24.75" customHeight="1">
      <c r="B6" s="72">
        <v>11004</v>
      </c>
      <c r="C6" s="79" t="s">
        <v>28</v>
      </c>
      <c r="D6" s="100">
        <v>72200</v>
      </c>
      <c r="E6" s="90"/>
    </row>
    <row r="7" spans="2:5" s="17" customFormat="1" ht="24.75" customHeight="1">
      <c r="B7" s="72">
        <v>12004</v>
      </c>
      <c r="C7" s="79" t="s">
        <v>29</v>
      </c>
      <c r="D7" s="100">
        <v>347234</v>
      </c>
      <c r="E7" s="90"/>
    </row>
    <row r="8" spans="2:5" s="17" customFormat="1" ht="24.75" customHeight="1">
      <c r="B8" s="72">
        <v>13004</v>
      </c>
      <c r="C8" s="79" t="s">
        <v>30</v>
      </c>
      <c r="D8" s="100">
        <v>1848454</v>
      </c>
      <c r="E8" s="90"/>
    </row>
    <row r="9" spans="2:5" s="17" customFormat="1" ht="24.75" customHeight="1">
      <c r="B9" s="72">
        <v>13004</v>
      </c>
      <c r="C9" s="79" t="s">
        <v>50</v>
      </c>
      <c r="D9" s="100">
        <v>2473977</v>
      </c>
      <c r="E9" s="90"/>
    </row>
    <row r="10" spans="2:5" s="17" customFormat="1" ht="24.75" customHeight="1">
      <c r="B10" s="72">
        <v>15004</v>
      </c>
      <c r="C10" s="79" t="s">
        <v>31</v>
      </c>
      <c r="D10" s="100">
        <v>7884946</v>
      </c>
      <c r="E10" s="90"/>
    </row>
    <row r="11" spans="2:5" s="17" customFormat="1" ht="24.75" customHeight="1">
      <c r="B11" s="72">
        <v>16004</v>
      </c>
      <c r="C11" s="79" t="s">
        <v>51</v>
      </c>
      <c r="D11" s="100">
        <v>14102032</v>
      </c>
      <c r="E11" s="90"/>
    </row>
    <row r="12" spans="2:5" s="17" customFormat="1" ht="24.75" customHeight="1">
      <c r="B12" s="72">
        <v>17004</v>
      </c>
      <c r="C12" s="79" t="s">
        <v>32</v>
      </c>
      <c r="D12" s="100">
        <v>1469151</v>
      </c>
      <c r="E12" s="90"/>
    </row>
    <row r="13" spans="2:5" s="17" customFormat="1" ht="24.75" customHeight="1">
      <c r="B13" s="72">
        <v>18004</v>
      </c>
      <c r="C13" s="79" t="s">
        <v>33</v>
      </c>
      <c r="D13" s="100">
        <v>99003774</v>
      </c>
      <c r="E13" s="90"/>
    </row>
    <row r="14" spans="2:5" s="17" customFormat="1" ht="24.75" customHeight="1">
      <c r="B14" s="72">
        <v>19004</v>
      </c>
      <c r="C14" s="79" t="s">
        <v>34</v>
      </c>
      <c r="D14" s="100">
        <v>10720856</v>
      </c>
      <c r="E14" s="90"/>
    </row>
    <row r="15" spans="2:5" s="17" customFormat="1" ht="24.75" customHeight="1">
      <c r="B15" s="72">
        <v>20004</v>
      </c>
      <c r="C15" s="79" t="s">
        <v>35</v>
      </c>
      <c r="D15" s="100">
        <v>933898</v>
      </c>
      <c r="E15" s="90"/>
    </row>
    <row r="16" spans="2:5" s="17" customFormat="1" ht="24.75" customHeight="1">
      <c r="B16" s="72">
        <v>21004</v>
      </c>
      <c r="C16" s="79" t="s">
        <v>36</v>
      </c>
      <c r="D16" s="100">
        <v>1273763</v>
      </c>
      <c r="E16" s="90"/>
    </row>
    <row r="17" spans="2:5" s="17" customFormat="1" ht="24.75" customHeight="1">
      <c r="B17" s="72">
        <v>22004</v>
      </c>
      <c r="C17" s="79" t="s">
        <v>37</v>
      </c>
      <c r="D17" s="100">
        <v>4036856</v>
      </c>
      <c r="E17" s="90"/>
    </row>
    <row r="18" spans="2:5" s="17" customFormat="1" ht="24.75" customHeight="1">
      <c r="B18" s="72">
        <v>23004</v>
      </c>
      <c r="C18" s="79" t="s">
        <v>5</v>
      </c>
      <c r="D18" s="100">
        <v>6462648</v>
      </c>
      <c r="E18" s="90"/>
    </row>
    <row r="19" spans="2:5" s="17" customFormat="1" ht="24.75" customHeight="1">
      <c r="B19" s="72">
        <v>24004</v>
      </c>
      <c r="C19" s="79" t="s">
        <v>38</v>
      </c>
      <c r="D19" s="100">
        <v>47442963</v>
      </c>
      <c r="E19" s="90"/>
    </row>
    <row r="20" spans="2:5" s="17" customFormat="1" ht="24.75" customHeight="1">
      <c r="B20" s="72">
        <v>25004</v>
      </c>
      <c r="C20" s="79" t="s">
        <v>52</v>
      </c>
      <c r="D20" s="100">
        <v>689707</v>
      </c>
      <c r="E20" s="90"/>
    </row>
    <row r="21" spans="2:5" s="17" customFormat="1" ht="24.75" customHeight="1">
      <c r="B21" s="72">
        <v>27004</v>
      </c>
      <c r="C21" s="79" t="s">
        <v>39</v>
      </c>
      <c r="D21" s="100">
        <v>996717</v>
      </c>
      <c r="E21" s="90"/>
    </row>
    <row r="22" spans="2:5" s="17" customFormat="1" ht="24.75" customHeight="1">
      <c r="B22" s="72">
        <v>28004</v>
      </c>
      <c r="C22" s="79" t="s">
        <v>40</v>
      </c>
      <c r="D22" s="100">
        <v>14513872</v>
      </c>
      <c r="E22" s="90"/>
    </row>
    <row r="23" spans="2:5" s="17" customFormat="1" ht="24.75" customHeight="1">
      <c r="B23" s="72">
        <v>29004</v>
      </c>
      <c r="C23" s="79" t="s">
        <v>41</v>
      </c>
      <c r="D23" s="100">
        <v>803191</v>
      </c>
      <c r="E23" s="90"/>
    </row>
    <row r="24" spans="2:5" s="17" customFormat="1" ht="24.75" customHeight="1" thickBot="1">
      <c r="B24" s="74">
        <v>30004</v>
      </c>
      <c r="C24" s="80" t="s">
        <v>42</v>
      </c>
      <c r="D24" s="101">
        <v>2031392</v>
      </c>
      <c r="E24" s="92"/>
    </row>
    <row r="25" spans="2:5" s="17" customFormat="1" ht="24.75" customHeight="1" thickBot="1">
      <c r="B25" s="98" t="s">
        <v>57</v>
      </c>
      <c r="C25" s="99"/>
      <c r="D25" s="93">
        <f>SUM(D5:E24)</f>
        <v>221934740</v>
      </c>
      <c r="E25" s="94"/>
    </row>
    <row r="26" s="17" customFormat="1" ht="17.25" customHeight="1"/>
    <row r="27" s="17" customFormat="1" ht="17.25" customHeight="1"/>
    <row r="28" s="17" customFormat="1" ht="17.25" customHeight="1"/>
    <row r="29" s="17" customFormat="1" ht="17.25" customHeight="1"/>
    <row r="30" s="17" customFormat="1" ht="17.25" customHeight="1"/>
    <row r="31" s="17" customFormat="1" ht="17.25" customHeight="1"/>
    <row r="32" s="17" customFormat="1" ht="17.25" customHeight="1"/>
    <row r="33" s="17" customFormat="1" ht="17.25" customHeight="1"/>
    <row r="34" s="17" customFormat="1" ht="17.25" customHeight="1"/>
    <row r="35" s="17" customFormat="1" ht="17.25" customHeight="1"/>
    <row r="36" s="17" customFormat="1" ht="17.25" customHeight="1"/>
    <row r="37" s="17" customFormat="1" ht="17.25" customHeight="1"/>
    <row r="38" s="17" customFormat="1" ht="17.25" customHeight="1"/>
    <row r="39" s="17" customFormat="1" ht="17.25" customHeight="1"/>
    <row r="40" s="17" customFormat="1" ht="17.25" customHeight="1"/>
    <row r="41" s="17" customFormat="1" ht="22.5" customHeight="1"/>
    <row r="42" s="17" customFormat="1" ht="20.25" customHeight="1"/>
    <row r="43" s="17" customFormat="1" ht="22.5" customHeight="1"/>
    <row r="44" spans="2:8" ht="15.75" customHeight="1">
      <c r="B44" s="17"/>
      <c r="C44" s="17"/>
      <c r="D44" s="17"/>
      <c r="E44" s="17"/>
      <c r="F44" s="17"/>
      <c r="G44" s="17"/>
      <c r="H44" s="17"/>
    </row>
  </sheetData>
  <sheetProtection/>
  <mergeCells count="26">
    <mergeCell ref="D10:E10"/>
    <mergeCell ref="B1:E1"/>
    <mergeCell ref="B2:E2"/>
    <mergeCell ref="D3:E3"/>
    <mergeCell ref="D4:E4"/>
    <mergeCell ref="D5:E5"/>
    <mergeCell ref="D6:E6"/>
    <mergeCell ref="D7:E7"/>
    <mergeCell ref="D8:E8"/>
    <mergeCell ref="D9:E9"/>
    <mergeCell ref="D11:E11"/>
    <mergeCell ref="D12:E12"/>
    <mergeCell ref="D13:E13"/>
    <mergeCell ref="D14:E14"/>
    <mergeCell ref="D15:E15"/>
    <mergeCell ref="D16:E16"/>
    <mergeCell ref="D25:E25"/>
    <mergeCell ref="B25:C25"/>
    <mergeCell ref="D22:E22"/>
    <mergeCell ref="D23:E23"/>
    <mergeCell ref="D24:E24"/>
    <mergeCell ref="D17:E17"/>
    <mergeCell ref="D18:E18"/>
    <mergeCell ref="D19:E19"/>
    <mergeCell ref="D20:E20"/>
    <mergeCell ref="D21:E21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Hassan Salim Said Al-Sabari</cp:lastModifiedBy>
  <cp:lastPrinted>2012-07-02T08:23:27Z</cp:lastPrinted>
  <dcterms:created xsi:type="dcterms:W3CDTF">1997-12-17T10:14:40Z</dcterms:created>
  <dcterms:modified xsi:type="dcterms:W3CDTF">2012-07-03T06:51:13Z</dcterms:modified>
  <cp:category/>
  <cp:version/>
  <cp:contentType/>
  <cp:contentStatus/>
</cp:coreProperties>
</file>